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tefania\Documents\BACCELLI_Anno Scolastico 2021-2022\BACCELLI_SITO_MODULISTICA_Ottobre2021\"/>
    </mc:Choice>
  </mc:AlternateContent>
  <bookViews>
    <workbookView xWindow="0" yWindow="0" windowWidth="28800" windowHeight="12300" tabRatio="204"/>
  </bookViews>
  <sheets>
    <sheet name="Tabella1" sheetId="1" r:id="rId1"/>
    <sheet name="Tabella2" sheetId="2" r:id="rId2"/>
    <sheet name="Tabella3" sheetId="3" r:id="rId3"/>
  </sheets>
  <definedNames>
    <definedName name="_xlnm.Print_Area" localSheetId="0">Tabella1!$B$2:$R$31</definedName>
  </definedNames>
  <calcPr calcId="162913"/>
</workbook>
</file>

<file path=xl/calcChain.xml><?xml version="1.0" encoding="utf-8"?>
<calcChain xmlns="http://schemas.openxmlformats.org/spreadsheetml/2006/main">
  <c r="O29" i="1" l="1"/>
  <c r="P29" i="1" s="1"/>
  <c r="Q29" i="1" s="1"/>
  <c r="O30" i="1"/>
  <c r="P30" i="1" s="1"/>
  <c r="Q30" i="1" s="1"/>
  <c r="K30" i="1"/>
  <c r="L30" i="1"/>
  <c r="M30" i="1"/>
  <c r="J30" i="1"/>
  <c r="L29" i="1"/>
  <c r="M29" i="1"/>
  <c r="K29" i="1"/>
  <c r="J29" i="1"/>
  <c r="J31" i="1"/>
  <c r="J32" i="1"/>
  <c r="O8" i="1"/>
  <c r="P8" i="1" s="1"/>
  <c r="Q8" i="1" s="1"/>
  <c r="O9" i="1"/>
  <c r="P9" i="1" s="1"/>
  <c r="Q9" i="1" s="1"/>
  <c r="O10" i="1"/>
  <c r="P10" i="1" s="1"/>
  <c r="Q10" i="1" s="1"/>
  <c r="O11" i="1"/>
  <c r="P11" i="1" s="1"/>
  <c r="Q11" i="1" s="1"/>
  <c r="O12" i="1"/>
  <c r="P12" i="1" s="1"/>
  <c r="Q12" i="1" s="1"/>
  <c r="O13" i="1"/>
  <c r="P13" i="1" s="1"/>
  <c r="Q13" i="1" s="1"/>
  <c r="O14" i="1"/>
  <c r="P14" i="1" s="1"/>
  <c r="Q14" i="1" s="1"/>
  <c r="O15" i="1"/>
  <c r="P15" i="1" s="1"/>
  <c r="Q15" i="1" s="1"/>
  <c r="O16" i="1"/>
  <c r="P16" i="1" s="1"/>
  <c r="Q16" i="1" s="1"/>
  <c r="O17" i="1"/>
  <c r="P17" i="1" s="1"/>
  <c r="Q17" i="1" s="1"/>
  <c r="O18" i="1"/>
  <c r="P18" i="1" s="1"/>
  <c r="Q18" i="1" s="1"/>
  <c r="O19" i="1"/>
  <c r="P19" i="1" s="1"/>
  <c r="Q19" i="1" s="1"/>
  <c r="O20" i="1"/>
  <c r="P20" i="1" s="1"/>
  <c r="Q20" i="1" s="1"/>
  <c r="O21" i="1"/>
  <c r="P21" i="1" s="1"/>
  <c r="Q21" i="1" s="1"/>
  <c r="O22" i="1"/>
  <c r="P22" i="1" s="1"/>
  <c r="Q22" i="1" s="1"/>
  <c r="O23" i="1"/>
  <c r="P23" i="1" s="1"/>
  <c r="Q23" i="1" s="1"/>
  <c r="O24" i="1"/>
  <c r="P24" i="1" s="1"/>
  <c r="Q24" i="1" s="1"/>
  <c r="O25" i="1"/>
  <c r="P25" i="1" s="1"/>
  <c r="Q25" i="1" s="1"/>
  <c r="O26" i="1"/>
  <c r="P26" i="1" s="1"/>
  <c r="Q26" i="1" s="1"/>
  <c r="O27" i="1"/>
  <c r="P27" i="1" s="1"/>
  <c r="Q27" i="1" s="1"/>
  <c r="O28" i="1"/>
  <c r="P28" i="1" s="1"/>
  <c r="Q28" i="1" s="1"/>
  <c r="O31" i="1"/>
  <c r="P31" i="1" s="1"/>
  <c r="Q31" i="1" s="1"/>
  <c r="O32" i="1"/>
  <c r="P32" i="1" s="1"/>
  <c r="Q32" i="1" s="1"/>
  <c r="O7" i="1"/>
  <c r="P7" i="1" s="1"/>
  <c r="Q7" i="1" s="1"/>
  <c r="K32" i="1"/>
  <c r="L32" i="1"/>
  <c r="M32" i="1"/>
  <c r="M7" i="1"/>
  <c r="L7" i="1"/>
  <c r="K7" i="1"/>
  <c r="J7" i="1"/>
  <c r="K31" i="1"/>
  <c r="M31" i="1"/>
  <c r="L31" i="1"/>
  <c r="J28" i="1"/>
  <c r="O5" i="1"/>
  <c r="J8" i="1"/>
  <c r="K8" i="1"/>
  <c r="L8" i="1"/>
  <c r="M8" i="1"/>
  <c r="J9" i="1"/>
  <c r="K9" i="1"/>
  <c r="L9" i="1"/>
  <c r="M9" i="1"/>
  <c r="J10" i="1"/>
  <c r="K10" i="1"/>
  <c r="L10" i="1"/>
  <c r="M10" i="1"/>
  <c r="J11" i="1"/>
  <c r="K11" i="1"/>
  <c r="L11" i="1"/>
  <c r="M11" i="1"/>
  <c r="J12" i="1"/>
  <c r="K12" i="1"/>
  <c r="L12" i="1"/>
  <c r="M12" i="1"/>
  <c r="J13" i="1"/>
  <c r="K13" i="1"/>
  <c r="L13" i="1"/>
  <c r="M13" i="1"/>
  <c r="J14" i="1"/>
  <c r="K14" i="1"/>
  <c r="L14" i="1"/>
  <c r="M14" i="1"/>
  <c r="J15" i="1"/>
  <c r="K15" i="1"/>
  <c r="L15" i="1"/>
  <c r="M15" i="1"/>
  <c r="J16" i="1"/>
  <c r="K16" i="1"/>
  <c r="L16" i="1"/>
  <c r="M16" i="1"/>
  <c r="J17" i="1"/>
  <c r="K17" i="1"/>
  <c r="L17" i="1"/>
  <c r="M17" i="1"/>
  <c r="J18" i="1"/>
  <c r="K18" i="1"/>
  <c r="L18" i="1"/>
  <c r="M18" i="1"/>
  <c r="J19" i="1"/>
  <c r="K19" i="1"/>
  <c r="L19" i="1"/>
  <c r="M19" i="1"/>
  <c r="J20" i="1"/>
  <c r="K20" i="1"/>
  <c r="L20" i="1"/>
  <c r="M20" i="1"/>
  <c r="J21" i="1"/>
  <c r="K21" i="1"/>
  <c r="L21" i="1"/>
  <c r="M21" i="1"/>
  <c r="J22" i="1"/>
  <c r="K22" i="1"/>
  <c r="L22" i="1"/>
  <c r="M22" i="1"/>
  <c r="J23" i="1"/>
  <c r="K23" i="1"/>
  <c r="L23" i="1"/>
  <c r="M23" i="1"/>
  <c r="J24" i="1"/>
  <c r="K24" i="1"/>
  <c r="L24" i="1"/>
  <c r="M24" i="1"/>
  <c r="J25" i="1"/>
  <c r="K25" i="1"/>
  <c r="L25" i="1"/>
  <c r="M25" i="1"/>
  <c r="J26" i="1"/>
  <c r="K26" i="1"/>
  <c r="L26" i="1"/>
  <c r="M26" i="1"/>
  <c r="J27" i="1"/>
  <c r="K27" i="1"/>
  <c r="L27" i="1"/>
  <c r="M27" i="1"/>
  <c r="K28" i="1"/>
  <c r="L28" i="1"/>
  <c r="M28" i="1"/>
</calcChain>
</file>

<file path=xl/sharedStrings.xml><?xml version="1.0" encoding="utf-8"?>
<sst xmlns="http://schemas.openxmlformats.org/spreadsheetml/2006/main" count="23" uniqueCount="19">
  <si>
    <t>Nome alunno</t>
  </si>
  <si>
    <t>Risoluzione di problemi</t>
  </si>
  <si>
    <t>Capacità di misurazione e geometria</t>
  </si>
  <si>
    <t>decimi</t>
  </si>
  <si>
    <t xml:space="preserve">&lt; 4 </t>
  </si>
  <si>
    <t xml:space="preserve">Votazione </t>
  </si>
  <si>
    <t>Punteggio</t>
  </si>
  <si>
    <t>Punteggio in decimi</t>
  </si>
  <si>
    <t>Somma per tipologia di punteggio raggiunto dalla classe</t>
  </si>
  <si>
    <t>Conoscenza numerazione decimale</t>
  </si>
  <si>
    <t>Capacità di calcolo</t>
  </si>
  <si>
    <r>
      <t>RISULTATI PROVE DI INGRESSO DI MATEMATICA – CLASSE 1</t>
    </r>
    <r>
      <rPr>
        <b/>
        <sz val="14"/>
        <color indexed="53"/>
        <rFont val="Arial"/>
        <family val="2"/>
      </rPr>
      <t xml:space="preserve"> [sezione]</t>
    </r>
    <r>
      <rPr>
        <b/>
        <sz val="14"/>
        <rFont val="Arial"/>
        <family val="2"/>
      </rPr>
      <t xml:space="preserve"> – ANNO SCOLASTICO 2021-2022</t>
    </r>
  </si>
  <si>
    <t xml:space="preserve">n° progressivo </t>
  </si>
  <si>
    <t>Dcente : ____________________</t>
  </si>
  <si>
    <t>Scuola di provenienza (*)</t>
  </si>
  <si>
    <t>Voto ammissione (*)</t>
  </si>
  <si>
    <t>(*) inserimento dati facoltativi e/o da compilare eventualmente a seguito del CdC di ottobre dell’anno in corso.</t>
  </si>
  <si>
    <t>Voto finale</t>
  </si>
  <si>
    <r>
      <t xml:space="preserve">La griglia dei risultati, una volta compilata, dovrà essere inviata al seguente indirizzo email </t>
    </r>
    <r>
      <rPr>
        <b/>
        <sz val="11"/>
        <color rgb="FFFF0000"/>
        <rFont val="Arial"/>
        <family val="2"/>
      </rPr>
      <t xml:space="preserve">niv@icbaccellitivoli.edu.it </t>
    </r>
    <r>
      <rPr>
        <b/>
        <sz val="11"/>
        <color theme="1"/>
        <rFont val="Arial"/>
        <family val="2"/>
      </rPr>
      <t>con oggetto: Test di ingresso MAT classe 1</t>
    </r>
    <r>
      <rPr>
        <b/>
        <sz val="11"/>
        <color rgb="FFFF0000"/>
        <rFont val="Arial"/>
        <family val="2"/>
      </rPr>
      <t xml:space="preserve"> [sezione]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</si>
</sst>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4"/>
      <color indexed="53"/>
      <name val="Arial"/>
      <family val="2"/>
    </font>
    <font>
      <sz val="11"/>
      <color rgb="FF333333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13"/>
      </patternFill>
    </fill>
    <fill>
      <patternFill patternType="solid">
        <fgColor theme="9"/>
        <bgColor indexed="46"/>
      </patternFill>
    </fill>
    <fill>
      <patternFill patternType="solid">
        <fgColor theme="9"/>
        <bgColor indexed="41"/>
      </patternFill>
    </fill>
    <fill>
      <patternFill patternType="solid">
        <fgColor theme="9"/>
        <bgColor indexed="42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0" fillId="0" borderId="2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" fontId="0" fillId="0" borderId="23" xfId="0" applyNumberForma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" fontId="0" fillId="0" borderId="26" xfId="0" applyNumberForma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" fontId="1" fillId="0" borderId="21" xfId="0" applyNumberFormat="1" applyFont="1" applyFill="1" applyBorder="1" applyAlignment="1">
      <alignment horizontal="center" vertical="center"/>
    </xf>
    <xf numFmtId="1" fontId="1" fillId="0" borderId="23" xfId="0" applyNumberFormat="1" applyFont="1" applyFill="1" applyBorder="1" applyAlignment="1">
      <alignment horizontal="center" vertical="center"/>
    </xf>
    <xf numFmtId="1" fontId="1" fillId="0" borderId="26" xfId="0" applyNumberFormat="1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164" fontId="0" fillId="0" borderId="22" xfId="0" applyNumberFormat="1" applyFill="1" applyBorder="1" applyAlignment="1">
      <alignment horizontal="center" vertical="center"/>
    </xf>
    <xf numFmtId="164" fontId="0" fillId="0" borderId="20" xfId="0" applyNumberFormat="1" applyFill="1" applyBorder="1" applyAlignment="1">
      <alignment horizontal="center" vertical="center"/>
    </xf>
    <xf numFmtId="164" fontId="0" fillId="0" borderId="21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0" borderId="24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23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5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7" borderId="28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10" borderId="29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FF"/>
      <rgbColor rgb="00CC99FF"/>
      <rgbColor rgb="00FFCC99"/>
      <rgbColor rgb="003366FF"/>
      <rgbColor rgb="0033FF99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tabSelected="1" zoomScale="60" zoomScaleNormal="60" workbookViewId="0">
      <selection activeCell="A39" sqref="A39:H41"/>
    </sheetView>
  </sheetViews>
  <sheetFormatPr defaultColWidth="11.5703125" defaultRowHeight="12.75" x14ac:dyDescent="0.2"/>
  <cols>
    <col min="1" max="1" width="14.5703125" style="12" customWidth="1"/>
    <col min="2" max="2" width="26" style="12" customWidth="1"/>
    <col min="3" max="3" width="14.42578125" style="12" bestFit="1" customWidth="1"/>
    <col min="4" max="4" width="13.5703125" style="12" bestFit="1" customWidth="1"/>
    <col min="5" max="5" width="15.140625" style="12" bestFit="1" customWidth="1"/>
    <col min="6" max="6" width="14.140625" style="12" bestFit="1" customWidth="1"/>
    <col min="7" max="7" width="14.28515625" style="12" bestFit="1" customWidth="1"/>
    <col min="8" max="8" width="16.85546875" style="12" bestFit="1" customWidth="1"/>
    <col min="9" max="9" width="3" style="12" customWidth="1"/>
    <col min="10" max="10" width="14.28515625" style="12" customWidth="1"/>
    <col min="11" max="11" width="14.140625" style="12" bestFit="1" customWidth="1"/>
    <col min="12" max="12" width="17.7109375" style="12" bestFit="1" customWidth="1"/>
    <col min="13" max="13" width="16.85546875" style="12" bestFit="1" customWidth="1"/>
    <col min="14" max="14" width="3.7109375" style="12" customWidth="1"/>
    <col min="15" max="15" width="12.28515625" style="12" customWidth="1"/>
    <col min="16" max="16" width="15.5703125" style="12" bestFit="1" customWidth="1"/>
    <col min="17" max="17" width="13.7109375" style="12" customWidth="1"/>
    <col min="18" max="18" width="4.7109375" style="12" customWidth="1"/>
    <col min="19" max="19" width="13" style="12" bestFit="1" customWidth="1"/>
    <col min="20" max="20" width="28.7109375" style="12" bestFit="1" customWidth="1"/>
    <col min="21" max="16384" width="11.5703125" style="12"/>
  </cols>
  <sheetData>
    <row r="1" spans="1:256" ht="13.5" thickBot="1" x14ac:dyDescent="0.25"/>
    <row r="2" spans="1:256" ht="23.25" customHeight="1" thickBot="1" x14ac:dyDescent="0.25">
      <c r="C2" s="113" t="s">
        <v>11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5"/>
      <c r="R2" s="75"/>
    </row>
    <row r="3" spans="1:256" ht="13.5" thickBot="1" x14ac:dyDescent="0.25"/>
    <row r="4" spans="1:256" ht="42.75" customHeight="1" thickBot="1" x14ac:dyDescent="0.25">
      <c r="A4" s="5" t="s">
        <v>12</v>
      </c>
      <c r="B4" s="6" t="s">
        <v>0</v>
      </c>
      <c r="C4" s="2" t="s">
        <v>14</v>
      </c>
      <c r="D4" s="2" t="s">
        <v>15</v>
      </c>
      <c r="E4" s="76" t="s">
        <v>9</v>
      </c>
      <c r="F4" s="77" t="s">
        <v>10</v>
      </c>
      <c r="G4" s="78" t="s">
        <v>1</v>
      </c>
      <c r="H4" s="79" t="s">
        <v>2</v>
      </c>
      <c r="I4" s="13"/>
      <c r="J4" s="80" t="s">
        <v>9</v>
      </c>
      <c r="K4" s="81" t="s">
        <v>10</v>
      </c>
      <c r="L4" s="82" t="s">
        <v>1</v>
      </c>
      <c r="M4" s="83" t="s">
        <v>2</v>
      </c>
      <c r="N4" s="3"/>
      <c r="O4" s="49" t="s">
        <v>6</v>
      </c>
      <c r="P4" s="50" t="s">
        <v>7</v>
      </c>
      <c r="Q4" s="51" t="s">
        <v>17</v>
      </c>
      <c r="R4" s="13"/>
      <c r="S4" s="52" t="s">
        <v>5</v>
      </c>
      <c r="T4" s="55" t="s">
        <v>8</v>
      </c>
    </row>
    <row r="5" spans="1:256" ht="15.75" thickBot="1" x14ac:dyDescent="0.25">
      <c r="C5" s="14"/>
      <c r="D5" s="15"/>
      <c r="E5" s="40">
        <v>8</v>
      </c>
      <c r="F5" s="41">
        <v>12</v>
      </c>
      <c r="G5" s="41">
        <v>10</v>
      </c>
      <c r="H5" s="42">
        <v>15</v>
      </c>
      <c r="J5" s="108" t="s">
        <v>3</v>
      </c>
      <c r="K5" s="109"/>
      <c r="L5" s="109"/>
      <c r="M5" s="110"/>
      <c r="N5" s="16"/>
      <c r="O5" s="43">
        <f>SUM(E5:M5)</f>
        <v>45</v>
      </c>
      <c r="P5" s="44"/>
      <c r="Q5" s="45"/>
      <c r="S5" s="54"/>
      <c r="T5" s="53"/>
    </row>
    <row r="6" spans="1:256" ht="6.75" customHeight="1" thickBot="1" x14ac:dyDescent="0.25">
      <c r="C6" s="111"/>
      <c r="D6" s="111"/>
      <c r="E6" s="112"/>
      <c r="F6" s="112"/>
      <c r="G6" s="112"/>
      <c r="H6" s="112"/>
      <c r="N6" s="17"/>
    </row>
    <row r="7" spans="1:256" ht="14.25" x14ac:dyDescent="0.2">
      <c r="A7" s="7">
        <v>1</v>
      </c>
      <c r="B7" s="18"/>
      <c r="C7" s="19"/>
      <c r="D7" s="19"/>
      <c r="E7" s="19"/>
      <c r="F7" s="19"/>
      <c r="G7" s="19"/>
      <c r="H7" s="20"/>
      <c r="I7" s="21"/>
      <c r="J7" s="56">
        <f>(E7*10)/E5</f>
        <v>0</v>
      </c>
      <c r="K7" s="57">
        <f>(F7*10)/F5</f>
        <v>0</v>
      </c>
      <c r="L7" s="57">
        <f>(G7*10)/G5</f>
        <v>0</v>
      </c>
      <c r="M7" s="58">
        <f>(H7*10)/H5</f>
        <v>0</v>
      </c>
      <c r="N7" s="59"/>
      <c r="O7" s="56">
        <f>SUM(E7:H7)</f>
        <v>0</v>
      </c>
      <c r="P7" s="60">
        <f>(O7*10)/45</f>
        <v>0</v>
      </c>
      <c r="Q7" s="46">
        <f>1*P7</f>
        <v>0</v>
      </c>
      <c r="R7" s="24"/>
      <c r="S7" s="25" t="s">
        <v>4</v>
      </c>
      <c r="T7" s="23"/>
      <c r="U7" s="24"/>
      <c r="V7" s="24"/>
      <c r="W7" s="24"/>
      <c r="X7" s="26"/>
    </row>
    <row r="8" spans="1:256" ht="14.25" x14ac:dyDescent="0.2">
      <c r="A8" s="8">
        <v>2</v>
      </c>
      <c r="B8" s="27"/>
      <c r="C8" s="28"/>
      <c r="D8" s="28"/>
      <c r="E8" s="28"/>
      <c r="F8" s="28"/>
      <c r="G8" s="28"/>
      <c r="H8" s="29"/>
      <c r="I8" s="30"/>
      <c r="J8" s="61">
        <f>(E8*10)/E5</f>
        <v>0</v>
      </c>
      <c r="K8" s="62">
        <f>(F8*10)/F5</f>
        <v>0</v>
      </c>
      <c r="L8" s="62">
        <f>(G8*10)/G5</f>
        <v>0</v>
      </c>
      <c r="M8" s="63">
        <f>(H8*10)/H5</f>
        <v>0</v>
      </c>
      <c r="N8" s="59"/>
      <c r="O8" s="61">
        <f t="shared" ref="O8:O32" si="0">SUM(E8:H8)</f>
        <v>0</v>
      </c>
      <c r="P8" s="64">
        <f t="shared" ref="P8:P32" si="1">(O8*10)/45</f>
        <v>0</v>
      </c>
      <c r="Q8" s="47">
        <f t="shared" ref="Q8:Q32" si="2">1*P8</f>
        <v>0</v>
      </c>
      <c r="R8" s="24"/>
      <c r="S8" s="32">
        <v>4</v>
      </c>
      <c r="T8" s="31"/>
      <c r="U8" s="24"/>
      <c r="V8" s="24"/>
      <c r="W8" s="24"/>
      <c r="X8" s="26"/>
    </row>
    <row r="9" spans="1:256" s="24" customFormat="1" ht="14.25" x14ac:dyDescent="0.2">
      <c r="A9" s="9">
        <v>3</v>
      </c>
      <c r="B9" s="27"/>
      <c r="C9" s="28"/>
      <c r="D9" s="28"/>
      <c r="E9" s="28"/>
      <c r="F9" s="28"/>
      <c r="G9" s="28"/>
      <c r="H9" s="29"/>
      <c r="I9" s="12"/>
      <c r="J9" s="61">
        <f>(E9*10)/E5</f>
        <v>0</v>
      </c>
      <c r="K9" s="62">
        <f>(F9*10)/F5</f>
        <v>0</v>
      </c>
      <c r="L9" s="62">
        <f>(G9*10)/G5</f>
        <v>0</v>
      </c>
      <c r="M9" s="63">
        <f>(H9*10)/H5</f>
        <v>0</v>
      </c>
      <c r="N9" s="59"/>
      <c r="O9" s="61">
        <f>SUM(E9:H9)</f>
        <v>0</v>
      </c>
      <c r="P9" s="64">
        <f t="shared" si="1"/>
        <v>0</v>
      </c>
      <c r="Q9" s="47">
        <f t="shared" si="2"/>
        <v>0</v>
      </c>
      <c r="S9" s="32">
        <v>5</v>
      </c>
      <c r="T9" s="31"/>
      <c r="X9" s="26"/>
      <c r="IU9" s="12"/>
      <c r="IV9" s="12"/>
    </row>
    <row r="10" spans="1:256" s="24" customFormat="1" ht="14.25" x14ac:dyDescent="0.2">
      <c r="A10" s="9">
        <v>4</v>
      </c>
      <c r="B10" s="27"/>
      <c r="C10" s="28"/>
      <c r="D10" s="28"/>
      <c r="E10" s="28"/>
      <c r="F10" s="28"/>
      <c r="G10" s="28"/>
      <c r="H10" s="29"/>
      <c r="I10" s="30"/>
      <c r="J10" s="61">
        <f>(E10*10)/E5</f>
        <v>0</v>
      </c>
      <c r="K10" s="62">
        <f>(F10*10)/F5</f>
        <v>0</v>
      </c>
      <c r="L10" s="62">
        <f>(G10*10)/G5</f>
        <v>0</v>
      </c>
      <c r="M10" s="63">
        <f>(H10*10)/H5</f>
        <v>0</v>
      </c>
      <c r="N10" s="59"/>
      <c r="O10" s="61">
        <f t="shared" si="0"/>
        <v>0</v>
      </c>
      <c r="P10" s="64">
        <f t="shared" si="1"/>
        <v>0</v>
      </c>
      <c r="Q10" s="47">
        <f t="shared" si="2"/>
        <v>0</v>
      </c>
      <c r="S10" s="33">
        <v>6</v>
      </c>
      <c r="T10" s="31"/>
      <c r="X10" s="26"/>
      <c r="IU10" s="12"/>
      <c r="IV10" s="12"/>
    </row>
    <row r="11" spans="1:256" s="24" customFormat="1" ht="14.25" x14ac:dyDescent="0.2">
      <c r="A11" s="9">
        <v>5</v>
      </c>
      <c r="B11" s="27"/>
      <c r="C11" s="28"/>
      <c r="D11" s="28"/>
      <c r="E11" s="28"/>
      <c r="F11" s="28"/>
      <c r="G11" s="28"/>
      <c r="H11" s="29"/>
      <c r="I11" s="30"/>
      <c r="J11" s="61">
        <f>(E11*10)/E5</f>
        <v>0</v>
      </c>
      <c r="K11" s="62">
        <f>(F11*10)/F5</f>
        <v>0</v>
      </c>
      <c r="L11" s="62">
        <f>(G11*10)/G5</f>
        <v>0</v>
      </c>
      <c r="M11" s="63">
        <f>(H11*10)/H5</f>
        <v>0</v>
      </c>
      <c r="N11" s="59"/>
      <c r="O11" s="61">
        <f t="shared" si="0"/>
        <v>0</v>
      </c>
      <c r="P11" s="64">
        <f t="shared" si="1"/>
        <v>0</v>
      </c>
      <c r="Q11" s="47">
        <f t="shared" si="2"/>
        <v>0</v>
      </c>
      <c r="S11" s="33">
        <v>7</v>
      </c>
      <c r="T11" s="31"/>
      <c r="X11" s="26"/>
      <c r="IU11" s="12"/>
      <c r="IV11" s="12"/>
    </row>
    <row r="12" spans="1:256" s="24" customFormat="1" ht="14.25" x14ac:dyDescent="0.2">
      <c r="A12" s="9">
        <v>6</v>
      </c>
      <c r="B12" s="27"/>
      <c r="C12" s="28"/>
      <c r="D12" s="28"/>
      <c r="E12" s="28"/>
      <c r="F12" s="28"/>
      <c r="G12" s="28"/>
      <c r="H12" s="29"/>
      <c r="I12" s="30"/>
      <c r="J12" s="61">
        <f>(E12*10)/E5</f>
        <v>0</v>
      </c>
      <c r="K12" s="62">
        <f>(F12*10)/F5</f>
        <v>0</v>
      </c>
      <c r="L12" s="62">
        <f>(G12*10)/G5</f>
        <v>0</v>
      </c>
      <c r="M12" s="63">
        <f>(H12*10)/H5</f>
        <v>0</v>
      </c>
      <c r="N12" s="59"/>
      <c r="O12" s="61">
        <f t="shared" si="0"/>
        <v>0</v>
      </c>
      <c r="P12" s="64">
        <f t="shared" si="1"/>
        <v>0</v>
      </c>
      <c r="Q12" s="47">
        <f t="shared" si="2"/>
        <v>0</v>
      </c>
      <c r="S12" s="33">
        <v>8</v>
      </c>
      <c r="T12" s="31"/>
      <c r="X12" s="26"/>
      <c r="IU12" s="12"/>
      <c r="IV12" s="12"/>
    </row>
    <row r="13" spans="1:256" s="24" customFormat="1" ht="14.25" x14ac:dyDescent="0.2">
      <c r="A13" s="9">
        <v>7</v>
      </c>
      <c r="B13" s="27"/>
      <c r="C13" s="28"/>
      <c r="D13" s="28"/>
      <c r="E13" s="28"/>
      <c r="F13" s="28"/>
      <c r="G13" s="28"/>
      <c r="H13" s="29"/>
      <c r="I13" s="30"/>
      <c r="J13" s="61">
        <f>(E13*10)/E5</f>
        <v>0</v>
      </c>
      <c r="K13" s="62">
        <f>(F13*10)/F5</f>
        <v>0</v>
      </c>
      <c r="L13" s="62">
        <f>(G13*10)/G5</f>
        <v>0</v>
      </c>
      <c r="M13" s="63">
        <f>(H13*10)/H5</f>
        <v>0</v>
      </c>
      <c r="N13" s="59"/>
      <c r="O13" s="61">
        <f t="shared" si="0"/>
        <v>0</v>
      </c>
      <c r="P13" s="64">
        <f t="shared" si="1"/>
        <v>0</v>
      </c>
      <c r="Q13" s="47">
        <f t="shared" si="2"/>
        <v>0</v>
      </c>
      <c r="S13" s="33">
        <v>9</v>
      </c>
      <c r="T13" s="31"/>
      <c r="X13" s="26"/>
      <c r="IU13" s="12"/>
      <c r="IV13" s="12"/>
    </row>
    <row r="14" spans="1:256" s="24" customFormat="1" ht="15" thickBot="1" x14ac:dyDescent="0.25">
      <c r="A14" s="9">
        <v>8</v>
      </c>
      <c r="B14" s="34"/>
      <c r="C14" s="28"/>
      <c r="D14" s="28"/>
      <c r="E14" s="28"/>
      <c r="F14" s="28"/>
      <c r="G14" s="28"/>
      <c r="H14" s="29"/>
      <c r="I14" s="30"/>
      <c r="J14" s="61">
        <f>(E14*10)/E5</f>
        <v>0</v>
      </c>
      <c r="K14" s="62">
        <f>(F14*10)/F5</f>
        <v>0</v>
      </c>
      <c r="L14" s="62">
        <f>(G14*10)/G5</f>
        <v>0</v>
      </c>
      <c r="M14" s="63">
        <f>(H14*10)/H5</f>
        <v>0</v>
      </c>
      <c r="N14" s="59"/>
      <c r="O14" s="65">
        <f t="shared" si="0"/>
        <v>0</v>
      </c>
      <c r="P14" s="64">
        <f t="shared" si="1"/>
        <v>0</v>
      </c>
      <c r="Q14" s="47">
        <f t="shared" si="2"/>
        <v>0</v>
      </c>
      <c r="S14" s="35">
        <v>10</v>
      </c>
      <c r="T14" s="36"/>
      <c r="X14" s="26"/>
      <c r="IU14" s="12"/>
      <c r="IV14" s="12"/>
    </row>
    <row r="15" spans="1:256" s="24" customFormat="1" ht="14.25" x14ac:dyDescent="0.2">
      <c r="A15" s="9">
        <v>9</v>
      </c>
      <c r="B15" s="27"/>
      <c r="C15" s="28"/>
      <c r="D15" s="28"/>
      <c r="E15" s="28"/>
      <c r="F15" s="28"/>
      <c r="G15" s="28"/>
      <c r="H15" s="29"/>
      <c r="I15" s="30"/>
      <c r="J15" s="61">
        <f>(E15*10)/E5</f>
        <v>0</v>
      </c>
      <c r="K15" s="62">
        <f>(F15*10)/F5</f>
        <v>0</v>
      </c>
      <c r="L15" s="62">
        <f>(G15*10)/G5</f>
        <v>0</v>
      </c>
      <c r="M15" s="63">
        <f>(H15*10)/H5</f>
        <v>0</v>
      </c>
      <c r="N15" s="59"/>
      <c r="O15" s="65">
        <f t="shared" si="0"/>
        <v>0</v>
      </c>
      <c r="P15" s="64">
        <f t="shared" si="1"/>
        <v>0</v>
      </c>
      <c r="Q15" s="47">
        <f t="shared" si="2"/>
        <v>0</v>
      </c>
      <c r="T15" s="26"/>
      <c r="X15" s="26"/>
      <c r="IU15" s="12"/>
      <c r="IV15" s="12"/>
    </row>
    <row r="16" spans="1:256" s="24" customFormat="1" ht="14.25" x14ac:dyDescent="0.2">
      <c r="A16" s="9">
        <v>10</v>
      </c>
      <c r="B16" s="27"/>
      <c r="C16" s="28"/>
      <c r="D16" s="28"/>
      <c r="E16" s="28"/>
      <c r="F16" s="28"/>
      <c r="G16" s="28"/>
      <c r="H16" s="29"/>
      <c r="I16" s="30"/>
      <c r="J16" s="61">
        <f>(E16*10)/E5</f>
        <v>0</v>
      </c>
      <c r="K16" s="62">
        <f>(F16*10)/F5</f>
        <v>0</v>
      </c>
      <c r="L16" s="62">
        <f>(G16*10)/G5</f>
        <v>0</v>
      </c>
      <c r="M16" s="63">
        <f>(H16*10)/H5</f>
        <v>0</v>
      </c>
      <c r="N16" s="59"/>
      <c r="O16" s="61">
        <f t="shared" si="0"/>
        <v>0</v>
      </c>
      <c r="P16" s="64">
        <f t="shared" si="1"/>
        <v>0</v>
      </c>
      <c r="Q16" s="47">
        <f t="shared" si="2"/>
        <v>0</v>
      </c>
      <c r="T16" s="26"/>
      <c r="X16" s="26"/>
      <c r="IU16" s="12"/>
      <c r="IV16" s="12"/>
    </row>
    <row r="17" spans="1:256" s="24" customFormat="1" ht="14.25" x14ac:dyDescent="0.2">
      <c r="A17" s="9">
        <v>11</v>
      </c>
      <c r="B17" s="27"/>
      <c r="C17" s="28"/>
      <c r="D17" s="28"/>
      <c r="E17" s="28"/>
      <c r="F17" s="28"/>
      <c r="G17" s="28"/>
      <c r="H17" s="29"/>
      <c r="I17" s="30"/>
      <c r="J17" s="61">
        <f>(E17*10)/E5</f>
        <v>0</v>
      </c>
      <c r="K17" s="62">
        <f>(F17*10)/F5</f>
        <v>0</v>
      </c>
      <c r="L17" s="62">
        <f>(G17*10)/G5</f>
        <v>0</v>
      </c>
      <c r="M17" s="63">
        <f>(H17*10)/H5</f>
        <v>0</v>
      </c>
      <c r="N17" s="59"/>
      <c r="O17" s="65">
        <f t="shared" si="0"/>
        <v>0</v>
      </c>
      <c r="P17" s="64">
        <f t="shared" si="1"/>
        <v>0</v>
      </c>
      <c r="Q17" s="47">
        <f t="shared" si="2"/>
        <v>0</v>
      </c>
      <c r="T17" s="26"/>
      <c r="X17" s="26"/>
      <c r="IU17" s="12"/>
      <c r="IV17" s="12"/>
    </row>
    <row r="18" spans="1:256" s="24" customFormat="1" ht="14.25" x14ac:dyDescent="0.2">
      <c r="A18" s="9">
        <v>12</v>
      </c>
      <c r="B18" s="27"/>
      <c r="C18" s="28"/>
      <c r="D18" s="28"/>
      <c r="E18" s="28"/>
      <c r="F18" s="28"/>
      <c r="G18" s="28"/>
      <c r="H18" s="29"/>
      <c r="I18" s="30"/>
      <c r="J18" s="61">
        <f>(E18*10)/E5</f>
        <v>0</v>
      </c>
      <c r="K18" s="62">
        <f>(F18*10)/F5</f>
        <v>0</v>
      </c>
      <c r="L18" s="62">
        <f>(G18*10)/G5</f>
        <v>0</v>
      </c>
      <c r="M18" s="63">
        <f>(H18*10)/H5</f>
        <v>0</v>
      </c>
      <c r="N18" s="59"/>
      <c r="O18" s="61">
        <f t="shared" si="0"/>
        <v>0</v>
      </c>
      <c r="P18" s="64">
        <f t="shared" si="1"/>
        <v>0</v>
      </c>
      <c r="Q18" s="47">
        <f t="shared" si="2"/>
        <v>0</v>
      </c>
      <c r="T18" s="26"/>
      <c r="X18" s="26"/>
      <c r="IU18" s="12"/>
      <c r="IV18" s="12"/>
    </row>
    <row r="19" spans="1:256" s="24" customFormat="1" ht="14.25" x14ac:dyDescent="0.2">
      <c r="A19" s="9">
        <v>13</v>
      </c>
      <c r="B19" s="27"/>
      <c r="C19" s="28"/>
      <c r="D19" s="28"/>
      <c r="E19" s="28"/>
      <c r="F19" s="28"/>
      <c r="G19" s="28"/>
      <c r="H19" s="29"/>
      <c r="I19" s="30"/>
      <c r="J19" s="61">
        <f>(E19*10)/E5</f>
        <v>0</v>
      </c>
      <c r="K19" s="62">
        <f>(F19*10)/F5</f>
        <v>0</v>
      </c>
      <c r="L19" s="62">
        <f>(G19*10)/G5</f>
        <v>0</v>
      </c>
      <c r="M19" s="63">
        <f>(H19*10)/H5</f>
        <v>0</v>
      </c>
      <c r="N19" s="59"/>
      <c r="O19" s="61">
        <f t="shared" si="0"/>
        <v>0</v>
      </c>
      <c r="P19" s="64">
        <f t="shared" si="1"/>
        <v>0</v>
      </c>
      <c r="Q19" s="47">
        <f t="shared" si="2"/>
        <v>0</v>
      </c>
      <c r="T19" s="26"/>
      <c r="X19" s="26"/>
      <c r="IU19" s="12"/>
      <c r="IV19" s="12"/>
    </row>
    <row r="20" spans="1:256" s="24" customFormat="1" ht="14.25" x14ac:dyDescent="0.2">
      <c r="A20" s="9">
        <v>14</v>
      </c>
      <c r="B20" s="11"/>
      <c r="C20" s="28"/>
      <c r="D20" s="28"/>
      <c r="E20" s="28"/>
      <c r="F20" s="28"/>
      <c r="G20" s="28"/>
      <c r="H20" s="29"/>
      <c r="I20" s="30"/>
      <c r="J20" s="61">
        <f>(E20*10)/E5</f>
        <v>0</v>
      </c>
      <c r="K20" s="62">
        <f>(F20*10)/F5</f>
        <v>0</v>
      </c>
      <c r="L20" s="62">
        <f>(G20*10)/G5</f>
        <v>0</v>
      </c>
      <c r="M20" s="63">
        <f>(H20*10)/H5</f>
        <v>0</v>
      </c>
      <c r="N20" s="59"/>
      <c r="O20" s="65">
        <f t="shared" si="0"/>
        <v>0</v>
      </c>
      <c r="P20" s="64">
        <f t="shared" si="1"/>
        <v>0</v>
      </c>
      <c r="Q20" s="47">
        <f t="shared" si="2"/>
        <v>0</v>
      </c>
      <c r="T20" s="26"/>
      <c r="X20" s="26"/>
      <c r="IU20" s="12"/>
      <c r="IV20" s="12"/>
    </row>
    <row r="21" spans="1:256" s="24" customFormat="1" ht="14.25" x14ac:dyDescent="0.2">
      <c r="A21" s="9">
        <v>15</v>
      </c>
      <c r="B21" s="27"/>
      <c r="C21" s="28"/>
      <c r="D21" s="28"/>
      <c r="E21" s="28"/>
      <c r="F21" s="28"/>
      <c r="G21" s="28"/>
      <c r="H21" s="29"/>
      <c r="I21" s="30"/>
      <c r="J21" s="61">
        <f>(E21*10)/E5</f>
        <v>0</v>
      </c>
      <c r="K21" s="62">
        <f>(F21*10)/F5</f>
        <v>0</v>
      </c>
      <c r="L21" s="62">
        <f>(G21*10)/G5</f>
        <v>0</v>
      </c>
      <c r="M21" s="63">
        <f>(H21*10)/H5</f>
        <v>0</v>
      </c>
      <c r="N21" s="59"/>
      <c r="O21" s="65">
        <f t="shared" si="0"/>
        <v>0</v>
      </c>
      <c r="P21" s="64">
        <f t="shared" si="1"/>
        <v>0</v>
      </c>
      <c r="Q21" s="47">
        <f t="shared" si="2"/>
        <v>0</v>
      </c>
      <c r="T21" s="26"/>
      <c r="X21" s="26"/>
      <c r="IU21" s="12"/>
      <c r="IV21" s="12"/>
    </row>
    <row r="22" spans="1:256" s="24" customFormat="1" ht="14.25" x14ac:dyDescent="0.2">
      <c r="A22" s="9">
        <v>16</v>
      </c>
      <c r="B22" s="27"/>
      <c r="C22" s="28"/>
      <c r="D22" s="28"/>
      <c r="E22" s="28"/>
      <c r="F22" s="28"/>
      <c r="G22" s="28"/>
      <c r="H22" s="29"/>
      <c r="J22" s="61">
        <f>(E22*10)/E5</f>
        <v>0</v>
      </c>
      <c r="K22" s="62">
        <f>(F22*10)/F5</f>
        <v>0</v>
      </c>
      <c r="L22" s="62">
        <f>(G22*10)/G5</f>
        <v>0</v>
      </c>
      <c r="M22" s="63">
        <f>(H22*10)/H5</f>
        <v>0</v>
      </c>
      <c r="N22" s="59"/>
      <c r="O22" s="61">
        <f t="shared" si="0"/>
        <v>0</v>
      </c>
      <c r="P22" s="64">
        <f t="shared" si="1"/>
        <v>0</v>
      </c>
      <c r="Q22" s="47">
        <f t="shared" si="2"/>
        <v>0</v>
      </c>
      <c r="T22" s="26"/>
      <c r="X22" s="26"/>
      <c r="IU22" s="12"/>
      <c r="IV22" s="12"/>
    </row>
    <row r="23" spans="1:256" s="24" customFormat="1" ht="14.25" x14ac:dyDescent="0.2">
      <c r="A23" s="9">
        <v>17</v>
      </c>
      <c r="B23" s="11"/>
      <c r="C23" s="28"/>
      <c r="D23" s="28"/>
      <c r="E23" s="28"/>
      <c r="F23" s="28"/>
      <c r="G23" s="28"/>
      <c r="H23" s="29"/>
      <c r="J23" s="61">
        <f>(E23*10)/E5</f>
        <v>0</v>
      </c>
      <c r="K23" s="62">
        <f>(F23*10)/F5</f>
        <v>0</v>
      </c>
      <c r="L23" s="62">
        <f>(G23*10)/G5</f>
        <v>0</v>
      </c>
      <c r="M23" s="63">
        <f>(H23*10)/H5</f>
        <v>0</v>
      </c>
      <c r="N23" s="59"/>
      <c r="O23" s="61">
        <f t="shared" si="0"/>
        <v>0</v>
      </c>
      <c r="P23" s="64">
        <f t="shared" si="1"/>
        <v>0</v>
      </c>
      <c r="Q23" s="47">
        <f t="shared" si="2"/>
        <v>0</v>
      </c>
      <c r="T23" s="26"/>
      <c r="X23" s="26"/>
      <c r="IU23" s="12"/>
      <c r="IV23" s="12"/>
    </row>
    <row r="24" spans="1:256" s="24" customFormat="1" ht="14.25" x14ac:dyDescent="0.2">
      <c r="A24" s="9">
        <v>18</v>
      </c>
      <c r="B24" s="11"/>
      <c r="C24" s="28"/>
      <c r="D24" s="28"/>
      <c r="E24" s="28"/>
      <c r="F24" s="28"/>
      <c r="G24" s="28"/>
      <c r="H24" s="29"/>
      <c r="J24" s="61">
        <f>(E24*10)/E5</f>
        <v>0</v>
      </c>
      <c r="K24" s="62">
        <f>(F24*10)/F5</f>
        <v>0</v>
      </c>
      <c r="L24" s="62">
        <f>(G24*10)/G5</f>
        <v>0</v>
      </c>
      <c r="M24" s="63">
        <f>(H24*10)/H5</f>
        <v>0</v>
      </c>
      <c r="N24" s="59"/>
      <c r="O24" s="61">
        <f t="shared" si="0"/>
        <v>0</v>
      </c>
      <c r="P24" s="64">
        <f t="shared" si="1"/>
        <v>0</v>
      </c>
      <c r="Q24" s="47">
        <f t="shared" si="2"/>
        <v>0</v>
      </c>
      <c r="T24" s="26"/>
      <c r="X24" s="26"/>
      <c r="IU24" s="12"/>
      <c r="IV24" s="12"/>
    </row>
    <row r="25" spans="1:256" s="24" customFormat="1" ht="14.25" x14ac:dyDescent="0.2">
      <c r="A25" s="9">
        <v>19</v>
      </c>
      <c r="B25" s="11"/>
      <c r="C25" s="28"/>
      <c r="D25" s="28"/>
      <c r="E25" s="28"/>
      <c r="F25" s="28"/>
      <c r="G25" s="28"/>
      <c r="H25" s="29"/>
      <c r="J25" s="61">
        <f>(E25*10)/E5</f>
        <v>0</v>
      </c>
      <c r="K25" s="62">
        <f>(F25*10)/F5</f>
        <v>0</v>
      </c>
      <c r="L25" s="62">
        <f>(G25*10)/G5</f>
        <v>0</v>
      </c>
      <c r="M25" s="63">
        <f>(H25*10)/H5</f>
        <v>0</v>
      </c>
      <c r="N25" s="59"/>
      <c r="O25" s="61">
        <f t="shared" si="0"/>
        <v>0</v>
      </c>
      <c r="P25" s="64">
        <f t="shared" si="1"/>
        <v>0</v>
      </c>
      <c r="Q25" s="47">
        <f t="shared" si="2"/>
        <v>0</v>
      </c>
      <c r="T25" s="26"/>
      <c r="X25" s="26"/>
      <c r="IU25" s="12"/>
      <c r="IV25" s="12"/>
    </row>
    <row r="26" spans="1:256" s="24" customFormat="1" ht="14.25" x14ac:dyDescent="0.2">
      <c r="A26" s="9">
        <v>20</v>
      </c>
      <c r="B26" s="11"/>
      <c r="C26" s="28"/>
      <c r="D26" s="28"/>
      <c r="E26" s="28"/>
      <c r="F26" s="28"/>
      <c r="G26" s="28"/>
      <c r="H26" s="29"/>
      <c r="J26" s="61">
        <f>(E26*10)/E5</f>
        <v>0</v>
      </c>
      <c r="K26" s="62">
        <f>(F26*10)/F5</f>
        <v>0</v>
      </c>
      <c r="L26" s="62">
        <f>(G26*10)/G5</f>
        <v>0</v>
      </c>
      <c r="M26" s="63">
        <f>(H26*10)/H5</f>
        <v>0</v>
      </c>
      <c r="N26" s="59"/>
      <c r="O26" s="61">
        <f t="shared" si="0"/>
        <v>0</v>
      </c>
      <c r="P26" s="64">
        <f t="shared" si="1"/>
        <v>0</v>
      </c>
      <c r="Q26" s="47">
        <f t="shared" si="2"/>
        <v>0</v>
      </c>
      <c r="T26" s="26"/>
      <c r="X26" s="26"/>
      <c r="IU26" s="12"/>
      <c r="IV26" s="12"/>
    </row>
    <row r="27" spans="1:256" ht="15" thickBot="1" x14ac:dyDescent="0.25">
      <c r="A27" s="8">
        <v>21</v>
      </c>
      <c r="B27" s="11"/>
      <c r="C27" s="28"/>
      <c r="D27" s="28"/>
      <c r="E27" s="28"/>
      <c r="F27" s="28"/>
      <c r="G27" s="28"/>
      <c r="H27" s="29"/>
      <c r="J27" s="61">
        <f>(E27*10)/E5</f>
        <v>0</v>
      </c>
      <c r="K27" s="62">
        <f>(F27*10)/F5</f>
        <v>0</v>
      </c>
      <c r="L27" s="62">
        <f>(G27*10)/G5</f>
        <v>0</v>
      </c>
      <c r="M27" s="63">
        <f>(H27*10)/H5</f>
        <v>0</v>
      </c>
      <c r="N27" s="59"/>
      <c r="O27" s="61">
        <f t="shared" si="0"/>
        <v>0</v>
      </c>
      <c r="P27" s="64">
        <f t="shared" si="1"/>
        <v>0</v>
      </c>
      <c r="Q27" s="47">
        <f t="shared" si="2"/>
        <v>0</v>
      </c>
      <c r="R27" s="24"/>
      <c r="S27" s="24"/>
      <c r="T27" s="26"/>
      <c r="U27" s="24"/>
      <c r="V27" s="24"/>
      <c r="W27" s="24"/>
      <c r="X27" s="26"/>
    </row>
    <row r="28" spans="1:256" ht="14.25" x14ac:dyDescent="0.2">
      <c r="A28" s="8">
        <v>22</v>
      </c>
      <c r="B28" s="11"/>
      <c r="C28" s="28"/>
      <c r="D28" s="28"/>
      <c r="E28" s="28"/>
      <c r="F28" s="28"/>
      <c r="G28" s="28"/>
      <c r="H28" s="29"/>
      <c r="J28" s="61">
        <f>(E28*10)/E5</f>
        <v>0</v>
      </c>
      <c r="K28" s="62">
        <f>(F28*10)/F5</f>
        <v>0</v>
      </c>
      <c r="L28" s="62">
        <f>(G28*10)/G5</f>
        <v>0</v>
      </c>
      <c r="M28" s="63">
        <f>(H28*10)/H5</f>
        <v>0</v>
      </c>
      <c r="N28" s="66"/>
      <c r="O28" s="61">
        <f t="shared" si="0"/>
        <v>0</v>
      </c>
      <c r="P28" s="64">
        <f t="shared" si="1"/>
        <v>0</v>
      </c>
      <c r="Q28" s="47">
        <f t="shared" si="2"/>
        <v>0</v>
      </c>
      <c r="R28" s="24"/>
      <c r="S28" s="93" t="s">
        <v>13</v>
      </c>
      <c r="T28" s="94"/>
      <c r="U28" s="24"/>
      <c r="V28" s="24"/>
      <c r="W28" s="24"/>
      <c r="X28" s="26"/>
    </row>
    <row r="29" spans="1:256" ht="14.25" x14ac:dyDescent="0.2">
      <c r="A29" s="8">
        <v>23</v>
      </c>
      <c r="B29" s="11"/>
      <c r="C29" s="28"/>
      <c r="D29" s="28"/>
      <c r="E29" s="28"/>
      <c r="F29" s="28"/>
      <c r="G29" s="28"/>
      <c r="H29" s="29"/>
      <c r="J29" s="61">
        <f>(E29*10)/E5</f>
        <v>0</v>
      </c>
      <c r="K29" s="62">
        <f>(F29*10)/F5</f>
        <v>0</v>
      </c>
      <c r="L29" s="62">
        <f>(G29*10)/G5</f>
        <v>0</v>
      </c>
      <c r="M29" s="63">
        <f>(H29*10)/H5</f>
        <v>0</v>
      </c>
      <c r="N29" s="66"/>
      <c r="O29" s="61">
        <f t="shared" si="0"/>
        <v>0</v>
      </c>
      <c r="P29" s="64">
        <f t="shared" si="1"/>
        <v>0</v>
      </c>
      <c r="Q29" s="47">
        <f t="shared" si="2"/>
        <v>0</v>
      </c>
      <c r="R29" s="24"/>
      <c r="S29" s="95"/>
      <c r="T29" s="96"/>
      <c r="U29" s="24"/>
      <c r="V29" s="24"/>
      <c r="W29" s="24"/>
      <c r="X29" s="26"/>
    </row>
    <row r="30" spans="1:256" ht="14.25" x14ac:dyDescent="0.2">
      <c r="A30" s="8">
        <v>24</v>
      </c>
      <c r="B30" s="11"/>
      <c r="C30" s="28"/>
      <c r="D30" s="28"/>
      <c r="E30" s="28"/>
      <c r="F30" s="28"/>
      <c r="G30" s="28"/>
      <c r="H30" s="29"/>
      <c r="J30" s="61">
        <f>(E30/10)/E5</f>
        <v>0</v>
      </c>
      <c r="K30" s="62">
        <f>(F30/10)/F5</f>
        <v>0</v>
      </c>
      <c r="L30" s="62">
        <f>(G30/10)/G5</f>
        <v>0</v>
      </c>
      <c r="M30" s="63">
        <f>(H30/10)/H5</f>
        <v>0</v>
      </c>
      <c r="N30" s="66"/>
      <c r="O30" s="61">
        <f t="shared" si="0"/>
        <v>0</v>
      </c>
      <c r="P30" s="64">
        <f t="shared" si="1"/>
        <v>0</v>
      </c>
      <c r="Q30" s="47">
        <f t="shared" si="2"/>
        <v>0</v>
      </c>
      <c r="R30" s="24"/>
      <c r="S30" s="95"/>
      <c r="T30" s="96"/>
      <c r="U30" s="24"/>
      <c r="V30" s="24"/>
      <c r="W30" s="24"/>
      <c r="X30" s="26"/>
    </row>
    <row r="31" spans="1:256" ht="14.25" x14ac:dyDescent="0.2">
      <c r="A31" s="8">
        <v>25</v>
      </c>
      <c r="B31" s="11"/>
      <c r="C31" s="1"/>
      <c r="D31" s="1"/>
      <c r="E31" s="28"/>
      <c r="F31" s="28"/>
      <c r="G31" s="28"/>
      <c r="H31" s="29"/>
      <c r="J31" s="65">
        <f>(E31*10)/E5</f>
        <v>0</v>
      </c>
      <c r="K31" s="67">
        <f>(F31*10)/F5</f>
        <v>0</v>
      </c>
      <c r="L31" s="67">
        <f>(G31*10)/G5</f>
        <v>0</v>
      </c>
      <c r="M31" s="68">
        <f>(H31*10)/H5</f>
        <v>0</v>
      </c>
      <c r="N31" s="69"/>
      <c r="O31" s="61">
        <f t="shared" si="0"/>
        <v>0</v>
      </c>
      <c r="P31" s="64">
        <f t="shared" si="1"/>
        <v>0</v>
      </c>
      <c r="Q31" s="47">
        <f t="shared" si="2"/>
        <v>0</v>
      </c>
      <c r="S31" s="95"/>
      <c r="T31" s="96"/>
    </row>
    <row r="32" spans="1:256" ht="15" thickBot="1" x14ac:dyDescent="0.25">
      <c r="A32" s="10">
        <v>26</v>
      </c>
      <c r="B32" s="37"/>
      <c r="C32" s="4"/>
      <c r="D32" s="4"/>
      <c r="E32" s="38"/>
      <c r="F32" s="38"/>
      <c r="G32" s="38"/>
      <c r="H32" s="39"/>
      <c r="J32" s="70">
        <f>(E32*10)/E5</f>
        <v>0</v>
      </c>
      <c r="K32" s="71">
        <f>(F32*10)/F5</f>
        <v>0</v>
      </c>
      <c r="L32" s="71">
        <f>(G32*10)/G5</f>
        <v>0</v>
      </c>
      <c r="M32" s="72">
        <f>(H32*10)/H5</f>
        <v>0</v>
      </c>
      <c r="N32" s="69"/>
      <c r="O32" s="73">
        <f t="shared" si="0"/>
        <v>0</v>
      </c>
      <c r="P32" s="74">
        <f t="shared" si="1"/>
        <v>0</v>
      </c>
      <c r="Q32" s="48">
        <f t="shared" si="2"/>
        <v>0</v>
      </c>
      <c r="S32" s="97"/>
      <c r="T32" s="98"/>
    </row>
    <row r="34" spans="1:8" ht="13.5" thickBot="1" x14ac:dyDescent="0.25">
      <c r="B34" s="22"/>
      <c r="C34" s="22"/>
    </row>
    <row r="35" spans="1:8" x14ac:dyDescent="0.2">
      <c r="A35" s="84" t="s">
        <v>16</v>
      </c>
      <c r="B35" s="85"/>
      <c r="C35" s="85"/>
      <c r="D35" s="85"/>
      <c r="E35" s="85"/>
      <c r="F35" s="85"/>
      <c r="G35" s="85"/>
      <c r="H35" s="86"/>
    </row>
    <row r="36" spans="1:8" x14ac:dyDescent="0.2">
      <c r="A36" s="87"/>
      <c r="B36" s="88"/>
      <c r="C36" s="88"/>
      <c r="D36" s="88"/>
      <c r="E36" s="88"/>
      <c r="F36" s="88"/>
      <c r="G36" s="88"/>
      <c r="H36" s="89"/>
    </row>
    <row r="37" spans="1:8" ht="13.5" thickBot="1" x14ac:dyDescent="0.25">
      <c r="A37" s="90"/>
      <c r="B37" s="91"/>
      <c r="C37" s="91"/>
      <c r="D37" s="91"/>
      <c r="E37" s="91"/>
      <c r="F37" s="91"/>
      <c r="G37" s="91"/>
      <c r="H37" s="92"/>
    </row>
    <row r="38" spans="1:8" ht="13.5" thickBot="1" x14ac:dyDescent="0.25"/>
    <row r="39" spans="1:8" x14ac:dyDescent="0.2">
      <c r="A39" s="99" t="s">
        <v>18</v>
      </c>
      <c r="B39" s="100"/>
      <c r="C39" s="100"/>
      <c r="D39" s="100"/>
      <c r="E39" s="100"/>
      <c r="F39" s="100"/>
      <c r="G39" s="100"/>
      <c r="H39" s="101"/>
    </row>
    <row r="40" spans="1:8" x14ac:dyDescent="0.2">
      <c r="A40" s="102"/>
      <c r="B40" s="103"/>
      <c r="C40" s="103"/>
      <c r="D40" s="103"/>
      <c r="E40" s="103"/>
      <c r="F40" s="103"/>
      <c r="G40" s="103"/>
      <c r="H40" s="104"/>
    </row>
    <row r="41" spans="1:8" ht="13.5" thickBot="1" x14ac:dyDescent="0.25">
      <c r="A41" s="105"/>
      <c r="B41" s="106"/>
      <c r="C41" s="106"/>
      <c r="D41" s="106"/>
      <c r="E41" s="106"/>
      <c r="F41" s="106"/>
      <c r="G41" s="106"/>
      <c r="H41" s="107"/>
    </row>
    <row r="42" spans="1:8" x14ac:dyDescent="0.2">
      <c r="B42" s="22"/>
      <c r="C42" s="22"/>
    </row>
    <row r="43" spans="1:8" x14ac:dyDescent="0.2">
      <c r="B43" s="22"/>
      <c r="C43" s="22"/>
    </row>
    <row r="44" spans="1:8" x14ac:dyDescent="0.2">
      <c r="B44" s="22"/>
      <c r="C44" s="22"/>
    </row>
    <row r="45" spans="1:8" x14ac:dyDescent="0.2">
      <c r="B45" s="22"/>
      <c r="C45" s="22"/>
    </row>
    <row r="46" spans="1:8" x14ac:dyDescent="0.2">
      <c r="B46" s="22"/>
      <c r="C46" s="22"/>
    </row>
    <row r="47" spans="1:8" x14ac:dyDescent="0.2">
      <c r="B47" s="24"/>
      <c r="C47" s="24"/>
    </row>
    <row r="48" spans="1:8" x14ac:dyDescent="0.2">
      <c r="B48" s="24"/>
      <c r="C48" s="24"/>
    </row>
    <row r="49" spans="2:3" x14ac:dyDescent="0.2">
      <c r="B49" s="24"/>
      <c r="C49" s="24"/>
    </row>
    <row r="50" spans="2:3" x14ac:dyDescent="0.2">
      <c r="B50" s="24"/>
      <c r="C50" s="24"/>
    </row>
    <row r="51" spans="2:3" x14ac:dyDescent="0.2">
      <c r="B51" s="24"/>
      <c r="C51" s="24"/>
    </row>
    <row r="52" spans="2:3" x14ac:dyDescent="0.2">
      <c r="B52" s="24"/>
      <c r="C52" s="24"/>
    </row>
    <row r="53" spans="2:3" x14ac:dyDescent="0.2">
      <c r="B53" s="24"/>
      <c r="C53" s="24"/>
    </row>
    <row r="54" spans="2:3" x14ac:dyDescent="0.2">
      <c r="B54" s="24"/>
      <c r="C54" s="24"/>
    </row>
  </sheetData>
  <sheetProtection selectLockedCells="1" selectUnlockedCells="1"/>
  <mergeCells count="6">
    <mergeCell ref="C2:Q2"/>
    <mergeCell ref="A35:H37"/>
    <mergeCell ref="S28:T32"/>
    <mergeCell ref="A39:H41"/>
    <mergeCell ref="J5:M5"/>
    <mergeCell ref="C6:H6"/>
  </mergeCells>
  <pageMargins left="7.8472222222222221E-2" right="0" top="9.8611111111111108E-2" bottom="9.8611111111111108E-2" header="0.51180555555555551" footer="0.51180555555555551"/>
  <pageSetup paperSize="8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7.8472222222222221E-2" right="0" top="9.8611111111111108E-2" bottom="9.8611111111111108E-2" header="0.51180555555555551" footer="0.51180555555555551"/>
  <pageSetup paperSize="8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7.8472222222222221E-2" right="0" top="9.8611111111111108E-2" bottom="9.8611111111111108E-2" header="0.51180555555555551" footer="0.51180555555555551"/>
  <pageSetup paperSize="8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Tabella1</vt:lpstr>
      <vt:lpstr>Tabella2</vt:lpstr>
      <vt:lpstr>Tabella3</vt:lpstr>
      <vt:lpstr>Tabella1!Area_stampa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Cecchetti</dc:creator>
  <cp:lastModifiedBy>Stefania</cp:lastModifiedBy>
  <cp:lastPrinted>2019-10-15T20:54:54Z</cp:lastPrinted>
  <dcterms:created xsi:type="dcterms:W3CDTF">2019-09-23T18:05:10Z</dcterms:created>
  <dcterms:modified xsi:type="dcterms:W3CDTF">2021-10-07T21:41:35Z</dcterms:modified>
</cp:coreProperties>
</file>